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<sst xmlns="http://schemas.openxmlformats.org/spreadsheetml/2006/main" count="431" uniqueCount="333">
  <si>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</si>
  <si>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</si>
  <si>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</si>
  <si>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</si>
  <si>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</si>
  <si>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</si>
  <si>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</si>
  <si>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</si>
  <si>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</si>
  <si>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</si>
  <si>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</si>
  <si>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</si>
  <si>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</si>
  <si>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</si>
  <si>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</si>
  <si>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</si>
  <si>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</si>
  <si>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</si>
  <si>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</si>
  <si>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</si>
  <si>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</si>
  <si>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</si>
  <si>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</si>
  <si>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</si>
  <si>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</si>
  <si>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</si>
  <si>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</si>
  <si>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</si>
  <si>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</si>
  <si>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</si>
  <si>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</si>
  <si>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</si>
  <si>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</si>
  <si>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</si>
  <si>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</si>
  <si>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</si>
  <si>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</si>
  <si>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</si>
  <si>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</si>
  <si>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</si>
  <si>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</si>
  <si>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</si>
  <si>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</si>
  <si>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</si>
  <si>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</si>
  <si>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</si>
  <si>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</si>
  <si>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</si>
  <si>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</si>
  <si>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</si>
  <si>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</si>
  <si>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</si>
  <si>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</si>
  <si>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</si>
  <si>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</si>
  <si>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</si>
  <si>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</si>
  <si>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</si>
  <si>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</si>
  <si>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</si>
  <si>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</si>
  <si>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</si>
  <si>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</si>
  <si>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</si>
  <si>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</si>
  <si>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</si>
  <si>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</si>
  <si>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</si>
  <si>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</si>
  <si>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</si>
  <si>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</si>
  <si>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</si>
  <si>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</si>
  <si>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</si>
  <si>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</si>
  <si>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</si>
  <si>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</si>
  <si>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</si>
  <si>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</si>
  <si>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</si>
  <si>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</si>
  <si>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</si>
  <si>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</si>
  <si>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</si>
  <si>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</si>
  <si>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</si>
  <si>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</si>
  <si>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</si>
  <si>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</si>
  <si>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</si>
  <si>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</si>
  <si>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</si>
  <si>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</si>
  <si>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</si>
  <si>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</si>
  <si>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</si>
  <si>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</si>
  <si>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</si>
  <si>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</si>
  <si>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</si>
  <si>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</si>
  <si>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</si>
  <si>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</si>
  <si>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</si>
  <si>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</si>
  <si>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</si>
  <si>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</si>
  <si>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</si>
  <si>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</si>
  <si>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</si>
  <si>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</si>
  <si>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</si>
  <si>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</si>
  <si>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</si>
  <si>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</si>
  <si>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</si>
  <si>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</si>
  <si>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</si>
  <si>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</si>
  <si>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</si>
  <si>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</si>
  <si>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</si>
  <si>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</si>
  <si>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</si>
  <si>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</si>
  <si>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</si>
  <si>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</si>
  <si>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</si>
  <si>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</si>
  <si>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</si>
  <si>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</si>
  <si>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</si>
  <si>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</si>
  <si>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</si>
  <si>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</si>
  <si>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</si>
  <si>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</si>
  <si>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</si>
  <si>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</si>
  <si>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</si>
  <si>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</si>
  <si>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</si>
  <si>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</si>
  <si>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</si>
  <si>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</si>
  <si>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</si>
  <si>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</si>
  <si>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</si>
  <si>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</si>
  <si>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</si>
  <si>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</si>
  <si>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</si>
  <si>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</si>
  <si>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</si>
  <si>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</si>
  <si>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</si>
  <si>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</si>
  <si>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</si>
  <si>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</si>
  <si>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</si>
  <si>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</si>
  <si>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</si>
  <si>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</si>
  <si>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</si>
  <si>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</si>
  <si>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</si>
  <si>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</si>
  <si>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</si>
  <si>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</si>
  <si>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</si>
  <si>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</si>
  <si>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</si>
  <si>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</si>
  <si>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</si>
  <si>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</si>
  <si>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</si>
  <si>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</si>
  <si>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</si>
  <si>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</si>
  <si>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</si>
  <si>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</si>
  <si>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</si>
  <si>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</si>
  <si>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</si>
  <si>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</si>
  <si>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</si>
  <si>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</si>
  <si>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</si>
  <si>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</si>
  <si>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</si>
  <si>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</si>
  <si>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</si>
  <si>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</si>
  <si>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</si>
  <si>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</si>
  <si>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</si>
  <si>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</si>
  <si>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</si>
  <si>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</si>
  <si>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</si>
  <si>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</si>
  <si>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</si>
  <si>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</si>
  <si>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</si>
  <si>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</si>
  <si>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</si>
  <si>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</si>
  <si>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</si>
  <si>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</si>
  <si>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</si>
  <si>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</si>
  <si>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</si>
  <si>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</si>
  <si>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</si>
  <si>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</si>
  <si>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</si>
  <si>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</si>
  <si>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</si>
  <si>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</si>
  <si>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</si>
  <si>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</si>
  <si>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</si>
  <si>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</si>
  <si>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</si>
  <si>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</si>
  <si>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</si>
  <si>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</si>
  <si>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</si>
  <si>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</si>
  <si>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</si>
  <si>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</si>
  <si>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</si>
  <si>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</si>
  <si>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</si>
  <si>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</si>
  <si>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</si>
  <si>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</si>
  <si>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</si>
  <si>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</si>
  <si>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</si>
  <si>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</si>
  <si>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</si>
  <si>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</si>
  <si>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</si>
  <si>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</si>
  <si>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</si>
  <si>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</si>
  <si>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</si>
  <si>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</si>
  <si>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</si>
  <si>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</si>
  <si>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</si>
  <si>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</si>
  <si>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</si>
  <si>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</si>
  <si>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</si>
  <si>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</si>
  <si>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</si>
  <si>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</si>
  <si>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</si>
  <si>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</si>
  <si>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</si>
  <si>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</si>
  <si>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</si>
  <si>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</si>
  <si>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</si>
  <si>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</si>
  <si>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</si>
  <si>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</si>
  <si>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</si>
  <si>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</si>
  <si>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</si>
  <si>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</si>
  <si>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</si>
  <si>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</si>
  <si>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</si>
  <si>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</si>
  <si>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</si>
  <si>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</si>
  <si>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</si>
  <si>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</si>
  <si>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</si>
  <si>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</si>
  <si>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</si>
  <si>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</si>
  <si>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</si>
  <si>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</si>
  <si>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</si>
  <si>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</si>
  <si>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</si>
  <si>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</si>
  <si>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</si>
  <si>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</si>
  <si>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</si>
  <si>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</si>
  <si>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</si>
  <si>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</si>
  <si>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</si>
  <si>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</si>
  <si>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</si>
  <si>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</si>
  <si>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</si>
  <si>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</si>
  <si>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</si>
  <si>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</si>
  <si>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</si>
  <si>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</si>
  <si>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</si>
  <si>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</si>
  <si>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</si>
  <si>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</si>
  <si>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</si>
  <si>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</si>
  <si>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</si>
  <si>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</si>
  <si>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</si>
  <si>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</si>
  <si>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</si>
  <si>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</si>
  <si>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</si>
  <si>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</si>
  <si>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</si>
  <si>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</si>
  <si>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</si>
  <si>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Кабардино-Балкарская Республика</t>
  </si>
  <si>
    <t>Баксанский район</t>
  </si>
  <si>
    <t>Муниципальное общеобразовательное учреждение "Средняя общеобразовательная школа им. Малкарова Х.Ш."с.п. Жанхотеко</t>
  </si>
  <si>
    <t>Геккиева Нуржан Исмаиловна</t>
  </si>
  <si>
    <t>директор</t>
  </si>
  <si>
    <t>janhoteko-sosh@yandex.ru</t>
  </si>
  <si>
    <t>да</t>
  </si>
  <si>
    <t xml:space="preserve"> раб. 886623434060; моб.89287051033  </t>
  </si>
  <si>
    <t>медработником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</si>
</sst>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1" workbookViewId="0">
      <selection activeCell="P212" sqref="P212:Q21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67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18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0.82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0.67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332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16</v>
      </c>
      <c r="K128" s="130"/>
      <c r="L128" s="130"/>
      <c r="M128" s="131"/>
      <c r="N128" s="115">
        <v>0.73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6</v>
      </c>
      <c r="K129" s="130"/>
      <c r="L129" s="130"/>
      <c r="M129" s="131"/>
      <c r="N129" s="115">
        <v>0.27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6</v>
      </c>
      <c r="K131" s="130"/>
      <c r="L131" s="130"/>
      <c r="M131" s="131"/>
      <c r="N131" s="115">
        <v>0.27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0.36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0.36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14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12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12</v>
      </c>
      <c r="M155" s="103"/>
      <c r="N155" s="103">
        <v>1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13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13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16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16</v>
      </c>
      <c r="M157" s="103"/>
      <c r="N157" s="103">
        <v>1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55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55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13</v>
      </c>
      <c r="M162" s="103"/>
      <c r="N162" s="103">
        <v>0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14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14</v>
      </c>
      <c r="M163" s="103"/>
      <c r="N163" s="103">
        <v>3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15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15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13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13</v>
      </c>
      <c r="M165" s="103"/>
      <c r="N165" s="103">
        <v>3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67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67</v>
      </c>
      <c r="M167" s="107"/>
      <c r="N167" s="107">
        <f t="shared" ref="N167" si="10">SUM(N161:O166)</f>
        <v>6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6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1</v>
      </c>
      <c r="O168" s="103"/>
      <c r="P168" s="103">
        <v>1</v>
      </c>
      <c r="Q168" s="103"/>
    </row>
    <row r="169" spans="2:17" ht="15.75" thickBot="1">
      <c r="B169" s="108">
        <v>11</v>
      </c>
      <c r="C169" s="109"/>
      <c r="D169" s="103">
        <v>5</v>
      </c>
      <c r="E169" s="103"/>
      <c r="F169" s="103"/>
      <c r="G169" s="103"/>
      <c r="H169" s="103">
        <v>0</v>
      </c>
      <c r="I169" s="103"/>
      <c r="J169" s="103">
        <v>0</v>
      </c>
      <c r="K169" s="103"/>
      <c r="L169" s="103">
        <v>5</v>
      </c>
      <c r="M169" s="103"/>
      <c r="N169" s="103">
        <v>0</v>
      </c>
      <c r="O169" s="103"/>
      <c r="P169" s="103">
        <v>1</v>
      </c>
      <c r="Q169" s="103"/>
    </row>
    <row r="170" spans="2:17" ht="45.75" customHeight="1">
      <c r="B170" s="108" t="s">
        <v>157</v>
      </c>
      <c r="C170" s="108"/>
      <c r="D170" s="104">
        <f>SUM(D168:E169)</f>
        <v>11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11</v>
      </c>
      <c r="M170" s="105"/>
      <c r="N170" s="104">
        <f t="shared" ref="N170" si="16">SUM(N168:O169)</f>
        <v>1</v>
      </c>
      <c r="O170" s="105"/>
      <c r="P170" s="104">
        <f t="shared" ref="P170" si="17">SUM(P168:Q169)</f>
        <v>2</v>
      </c>
      <c r="Q170" s="105"/>
    </row>
    <row r="171" spans="2:17">
      <c r="B171" s="108" t="s">
        <v>158</v>
      </c>
      <c r="C171" s="108"/>
      <c r="D171" s="106">
        <f>SUM(D160,D167,D170)</f>
        <v>133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133</v>
      </c>
      <c r="M171" s="106"/>
      <c r="N171" s="106">
        <f t="shared" ref="N171" si="22">SUM(N160,N167,N170)</f>
        <v>9</v>
      </c>
      <c r="O171" s="106"/>
      <c r="P171" s="106">
        <f t="shared" ref="P171" si="23">SUM(P160,P167,P170)</f>
        <v>4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260" yWindow="55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Нуржан</cp:lastModifiedBy>
  <cp:lastPrinted>2016-04-16T16:58:13Z</cp:lastPrinted>
  <dcterms:created xsi:type="dcterms:W3CDTF">2016-04-14T14:10:28Z</dcterms:created>
  <dcterms:modified xsi:type="dcterms:W3CDTF">2016-10-14T08:24:07Z</dcterms:modified>
</cp:coreProperties>
</file>